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060" tabRatio="720" activeTab="0"/>
  </bookViews>
  <sheets>
    <sheet name="V1" sheetId="1" r:id="rId1"/>
    <sheet name="V2" sheetId="2" r:id="rId2"/>
    <sheet name="V3" sheetId="3" r:id="rId3"/>
    <sheet name="Pomoč" sheetId="4" r:id="rId4"/>
  </sheets>
  <definedNames/>
  <calcPr fullCalcOnLoad="1"/>
</workbook>
</file>

<file path=xl/sharedStrings.xml><?xml version="1.0" encoding="utf-8"?>
<sst xmlns="http://schemas.openxmlformats.org/spreadsheetml/2006/main" count="134" uniqueCount="10">
  <si>
    <t>PROSTORNINA</t>
  </si>
  <si>
    <t>ml</t>
  </si>
  <si>
    <t>dl</t>
  </si>
  <si>
    <t>l</t>
  </si>
  <si>
    <t>hl</t>
  </si>
  <si>
    <r>
      <t>dm</t>
    </r>
    <r>
      <rPr>
        <vertAlign val="superscript"/>
        <sz val="14"/>
        <color indexed="62"/>
        <rFont val="Arial CE"/>
        <family val="2"/>
      </rPr>
      <t xml:space="preserve">3 </t>
    </r>
  </si>
  <si>
    <r>
      <t>m</t>
    </r>
    <r>
      <rPr>
        <vertAlign val="superscript"/>
        <sz val="14"/>
        <color indexed="62"/>
        <rFont val="Arial CE"/>
        <family val="2"/>
      </rPr>
      <t xml:space="preserve">3 </t>
    </r>
  </si>
  <si>
    <r>
      <t>cm</t>
    </r>
    <r>
      <rPr>
        <vertAlign val="superscript"/>
        <sz val="14"/>
        <color indexed="62"/>
        <rFont val="Arial CE"/>
        <family val="2"/>
      </rPr>
      <t xml:space="preserve">3 </t>
    </r>
  </si>
  <si>
    <r>
      <t>mm</t>
    </r>
    <r>
      <rPr>
        <vertAlign val="superscript"/>
        <sz val="14"/>
        <color indexed="62"/>
        <rFont val="Arial CE"/>
        <family val="2"/>
      </rPr>
      <t xml:space="preserve">3 </t>
    </r>
  </si>
  <si>
    <t>=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</si>
</sst>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.##0"/>
    <numFmt numFmtId="165" formatCode="#,##0.0"/>
    <numFmt numFmtId="166" formatCode="#.##0.0"/>
    <numFmt numFmtId="167" formatCode="#.##0.00"/>
    <numFmt numFmtId="168" formatCode="#.##0."/>
    <numFmt numFmtId="169" formatCode="#.##00."/>
    <numFmt numFmtId="170" formatCode="0.0000"/>
    <numFmt numFmtId="171" formatCode="0.0"/>
    <numFmt numFmtId="172" formatCode="0.000"/>
    <numFmt numFmtId="173" formatCode="0.000E+0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2"/>
      <color indexed="10"/>
      <name val="Arial CE"/>
      <family val="2"/>
    </font>
    <font>
      <sz val="14"/>
      <name val="Arial CE"/>
      <family val="2"/>
    </font>
    <font>
      <sz val="14"/>
      <color indexed="10"/>
      <name val="Arial CE"/>
      <family val="2"/>
    </font>
    <font>
      <sz val="22"/>
      <name val="Arial CE"/>
      <family val="2"/>
    </font>
    <font>
      <sz val="14"/>
      <color indexed="10"/>
      <name val="Kino MT"/>
      <family val="5"/>
    </font>
    <font>
      <sz val="8"/>
      <name val="Arial CE"/>
      <family val="0"/>
    </font>
    <font>
      <sz val="14"/>
      <color indexed="62"/>
      <name val="Arial CE"/>
      <family val="2"/>
    </font>
    <font>
      <vertAlign val="superscript"/>
      <sz val="14"/>
      <color indexed="62"/>
      <name val="Arial CE"/>
      <family val="2"/>
    </font>
    <font>
      <sz val="10"/>
      <color indexed="62"/>
      <name val="Arial CE"/>
      <family val="0"/>
    </font>
    <font>
      <sz val="14"/>
      <color indexed="62"/>
      <name val="Coronet"/>
      <family val="4"/>
    </font>
    <font>
      <sz val="10"/>
      <color indexed="14"/>
      <name val="Arial CE"/>
      <family val="2"/>
    </font>
    <font>
      <sz val="22"/>
      <color indexed="14"/>
      <name val="Arial CE"/>
      <family val="2"/>
    </font>
    <font>
      <b/>
      <sz val="1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0" xfId="0" applyNumberFormat="1" applyFont="1" applyFill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1</xdr:row>
      <xdr:rowOff>19050</xdr:rowOff>
    </xdr:from>
    <xdr:to>
      <xdr:col>7</xdr:col>
      <xdr:colOff>352425</xdr:colOff>
      <xdr:row>22</xdr:row>
      <xdr:rowOff>38100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t="32238" r="51834" b="30903"/>
        <a:stretch>
          <a:fillRect/>
        </a:stretch>
      </xdr:blipFill>
      <xdr:spPr>
        <a:xfrm>
          <a:off x="1914525" y="180975"/>
          <a:ext cx="3238500" cy="3419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showGridLines="0" showRowColHeaders="0" tabSelected="1" workbookViewId="0" topLeftCell="A1">
      <selection activeCell="E4" sqref="E4"/>
    </sheetView>
  </sheetViews>
  <sheetFormatPr defaultColWidth="9.00390625" defaultRowHeight="12.75"/>
  <cols>
    <col min="2" max="2" width="7.25390625" style="2" customWidth="1"/>
    <col min="3" max="3" width="6.25390625" style="0" customWidth="1"/>
    <col min="4" max="4" width="3.25390625" style="0" customWidth="1"/>
    <col min="5" max="5" width="12.75390625" style="6" customWidth="1"/>
    <col min="6" max="6" width="6.375" style="0" customWidth="1"/>
    <col min="8" max="8" width="12.875" style="0" hidden="1" customWidth="1"/>
    <col min="9" max="9" width="20.00390625" style="2" customWidth="1"/>
    <col min="11" max="11" width="3.25390625" style="0" customWidth="1"/>
    <col min="12" max="12" width="14.75390625" style="6" customWidth="1"/>
    <col min="15" max="15" width="0" style="6" hidden="1" customWidth="1"/>
  </cols>
  <sheetData>
    <row r="2" spans="2:15" s="5" customFormat="1" ht="27.75">
      <c r="B2" s="17" t="s">
        <v>0</v>
      </c>
      <c r="E2" s="8"/>
      <c r="I2" s="4"/>
      <c r="J2" s="7"/>
      <c r="L2" s="6"/>
      <c r="O2" s="6"/>
    </row>
    <row r="3" spans="10:11" ht="18">
      <c r="J3" s="13"/>
      <c r="K3" s="13"/>
    </row>
    <row r="4" spans="2:15" ht="21">
      <c r="B4" s="12">
        <v>3</v>
      </c>
      <c r="C4" s="12" t="s">
        <v>5</v>
      </c>
      <c r="D4" s="18" t="s">
        <v>9</v>
      </c>
      <c r="E4" s="19"/>
      <c r="F4" s="12" t="s">
        <v>7</v>
      </c>
      <c r="G4" s="16" t="str">
        <f>IF(E4=0,"Pretvori.",IF(E4=H4,"Pravilno.","Popravi."))</f>
        <v>Pretvori.</v>
      </c>
      <c r="H4" s="9">
        <v>3000</v>
      </c>
      <c r="I4" s="12">
        <v>5000</v>
      </c>
      <c r="J4" s="12" t="s">
        <v>5</v>
      </c>
      <c r="K4" s="18" t="s">
        <v>9</v>
      </c>
      <c r="L4" s="19"/>
      <c r="M4" s="12" t="s">
        <v>6</v>
      </c>
      <c r="N4" s="16" t="str">
        <f>IF(L4=0,"Pretvori.",IF(L4=O4,"Pravilno.","Popravi."))</f>
        <v>Pretvori.</v>
      </c>
      <c r="O4" s="9">
        <v>5</v>
      </c>
    </row>
    <row r="5" spans="2:14" ht="18">
      <c r="B5" s="12"/>
      <c r="C5" s="13"/>
      <c r="D5" s="13"/>
      <c r="F5" s="13"/>
      <c r="G5" s="16"/>
      <c r="H5" s="6"/>
      <c r="I5" s="12"/>
      <c r="J5" s="13"/>
      <c r="K5" s="13"/>
      <c r="M5" s="13"/>
      <c r="N5" s="16"/>
    </row>
    <row r="6" spans="2:15" ht="21">
      <c r="B6" s="12">
        <v>24</v>
      </c>
      <c r="C6" s="12" t="s">
        <v>6</v>
      </c>
      <c r="D6" s="18" t="s">
        <v>9</v>
      </c>
      <c r="E6" s="19"/>
      <c r="F6" s="12" t="s">
        <v>5</v>
      </c>
      <c r="G6" s="16" t="str">
        <f>IF(E6=0,"Pretvori.",IF(E6=H6,"Pravilno.","Popravi."))</f>
        <v>Pretvori.</v>
      </c>
      <c r="H6" s="9">
        <v>24000</v>
      </c>
      <c r="I6" s="12">
        <v>12000</v>
      </c>
      <c r="J6" s="12" t="s">
        <v>7</v>
      </c>
      <c r="K6" s="18" t="s">
        <v>9</v>
      </c>
      <c r="L6" s="19"/>
      <c r="M6" s="12" t="s">
        <v>5</v>
      </c>
      <c r="N6" s="16" t="str">
        <f>IF(L6=0,"Pretvori.",IF(L6=O6,"Pravilno.","Popravi."))</f>
        <v>Pretvori.</v>
      </c>
      <c r="O6" s="9">
        <v>12</v>
      </c>
    </row>
    <row r="7" spans="2:14" ht="18">
      <c r="B7" s="12"/>
      <c r="C7" s="13"/>
      <c r="D7" s="13"/>
      <c r="F7" s="13"/>
      <c r="G7" s="16"/>
      <c r="H7" s="6"/>
      <c r="I7" s="12"/>
      <c r="J7" s="13"/>
      <c r="K7" s="13"/>
      <c r="M7" s="13"/>
      <c r="N7" s="16"/>
    </row>
    <row r="8" spans="2:15" ht="21.75">
      <c r="B8" s="12">
        <v>7</v>
      </c>
      <c r="C8" s="12" t="s">
        <v>7</v>
      </c>
      <c r="D8" s="18" t="s">
        <v>9</v>
      </c>
      <c r="E8" s="19"/>
      <c r="F8" s="12" t="s">
        <v>1</v>
      </c>
      <c r="G8" s="16" t="str">
        <f>IF(E8=0,"Pretvori.",IF(E8=H8,"Pravilno.","Popravi."))</f>
        <v>Pretvori.</v>
      </c>
      <c r="H8" s="9">
        <v>7000</v>
      </c>
      <c r="I8" s="12">
        <v>30</v>
      </c>
      <c r="J8" s="12" t="s">
        <v>2</v>
      </c>
      <c r="K8" s="18" t="s">
        <v>9</v>
      </c>
      <c r="L8" s="19"/>
      <c r="M8" s="14" t="s">
        <v>3</v>
      </c>
      <c r="N8" s="16" t="str">
        <f>IF(L8=0,"Pretvori.",IF(L8=O8,"Pravilno.","Popravi."))</f>
        <v>Pretvori.</v>
      </c>
      <c r="O8" s="9">
        <v>3</v>
      </c>
    </row>
    <row r="9" spans="2:14" ht="18">
      <c r="B9" s="12"/>
      <c r="C9" s="13"/>
      <c r="D9" s="13"/>
      <c r="F9" s="13"/>
      <c r="G9" s="16"/>
      <c r="H9" s="6"/>
      <c r="I9" s="12"/>
      <c r="J9" s="12"/>
      <c r="K9" s="13"/>
      <c r="M9" s="13"/>
      <c r="N9" s="16"/>
    </row>
    <row r="10" spans="2:15" ht="21.75">
      <c r="B10" s="12">
        <v>199</v>
      </c>
      <c r="C10" s="14" t="s">
        <v>3</v>
      </c>
      <c r="D10" s="18" t="s">
        <v>9</v>
      </c>
      <c r="E10" s="19"/>
      <c r="F10" s="12" t="s">
        <v>5</v>
      </c>
      <c r="G10" s="16" t="str">
        <f>IF(E10=0,"Pretvori.",IF(E10=H10,"Pravilno.","Popravi."))</f>
        <v>Pretvori.</v>
      </c>
      <c r="H10" s="9">
        <v>199</v>
      </c>
      <c r="I10" s="12">
        <v>350</v>
      </c>
      <c r="J10" s="12" t="s">
        <v>1</v>
      </c>
      <c r="K10" s="18" t="s">
        <v>9</v>
      </c>
      <c r="L10" s="19"/>
      <c r="M10" s="12" t="s">
        <v>7</v>
      </c>
      <c r="N10" s="16" t="str">
        <f>IF(L10=0,"Pretvori.",IF(L10=O10,"Pravilno.","Popravi."))</f>
        <v>Pretvori.</v>
      </c>
      <c r="O10" s="9">
        <v>350</v>
      </c>
    </row>
    <row r="11" spans="2:14" ht="18">
      <c r="B11" s="12"/>
      <c r="C11" s="13"/>
      <c r="D11" s="13"/>
      <c r="F11" s="13"/>
      <c r="G11" s="16"/>
      <c r="H11" s="6"/>
      <c r="I11" s="12"/>
      <c r="J11" s="13"/>
      <c r="K11" s="13"/>
      <c r="M11" s="13"/>
      <c r="N11" s="16"/>
    </row>
    <row r="12" spans="2:15" ht="21.75">
      <c r="B12" s="12">
        <v>2</v>
      </c>
      <c r="C12" s="12" t="s">
        <v>7</v>
      </c>
      <c r="D12" s="18" t="s">
        <v>9</v>
      </c>
      <c r="E12" s="19"/>
      <c r="F12" s="12" t="s">
        <v>8</v>
      </c>
      <c r="G12" s="16" t="str">
        <f>IF(E12=0,"Pretvori.",IF(E12=H12,"Pravilno.","Popravi."))</f>
        <v>Pretvori.</v>
      </c>
      <c r="H12" s="9">
        <v>2000</v>
      </c>
      <c r="I12" s="12">
        <v>3000</v>
      </c>
      <c r="J12" s="14" t="s">
        <v>3</v>
      </c>
      <c r="K12" s="18" t="s">
        <v>9</v>
      </c>
      <c r="L12" s="19"/>
      <c r="M12" s="12" t="s">
        <v>4</v>
      </c>
      <c r="N12" s="16" t="str">
        <f>IF(L12=0,"Pretvori.",IF(L12=O12,"Pravilno.","Popravi."))</f>
        <v>Pretvori.</v>
      </c>
      <c r="O12" s="9">
        <v>30</v>
      </c>
    </row>
    <row r="13" spans="2:14" ht="18">
      <c r="B13" s="12"/>
      <c r="C13" s="13"/>
      <c r="D13" s="13"/>
      <c r="F13" s="13"/>
      <c r="G13" s="16"/>
      <c r="H13" s="6"/>
      <c r="I13" s="12"/>
      <c r="J13" s="13"/>
      <c r="K13" s="13"/>
      <c r="M13" s="13"/>
      <c r="N13" s="16"/>
    </row>
    <row r="14" spans="2:15" ht="21.75">
      <c r="B14" s="12">
        <v>8</v>
      </c>
      <c r="C14" s="14" t="s">
        <v>3</v>
      </c>
      <c r="D14" s="18" t="s">
        <v>9</v>
      </c>
      <c r="E14" s="19"/>
      <c r="F14" s="12" t="s">
        <v>2</v>
      </c>
      <c r="G14" s="16" t="str">
        <f>IF(E14=0,"Pretvori.",IF(E14=H14,"Pravilno.","Popravi."))</f>
        <v>Pretvori.</v>
      </c>
      <c r="H14" s="9">
        <v>80</v>
      </c>
      <c r="I14" s="12">
        <v>50</v>
      </c>
      <c r="J14" s="12" t="s">
        <v>5</v>
      </c>
      <c r="K14" s="18" t="s">
        <v>9</v>
      </c>
      <c r="L14" s="19"/>
      <c r="M14" s="14" t="s">
        <v>3</v>
      </c>
      <c r="N14" s="16" t="str">
        <f>IF(L14=0,"Pretvori.",IF(L14=O14,"Pravilno.","Popravi."))</f>
        <v>Pretvori.</v>
      </c>
      <c r="O14" s="9">
        <v>50</v>
      </c>
    </row>
    <row r="15" spans="2:14" ht="18">
      <c r="B15" s="12"/>
      <c r="C15" s="13"/>
      <c r="D15" s="13"/>
      <c r="F15" s="13"/>
      <c r="G15" s="16"/>
      <c r="H15" s="6"/>
      <c r="I15" s="12"/>
      <c r="J15" s="13"/>
      <c r="K15" s="13"/>
      <c r="M15" s="13"/>
      <c r="N15" s="16"/>
    </row>
    <row r="16" spans="2:15" ht="21.75">
      <c r="B16" s="12">
        <v>5</v>
      </c>
      <c r="C16" s="12" t="s">
        <v>4</v>
      </c>
      <c r="D16" s="18" t="s">
        <v>9</v>
      </c>
      <c r="E16" s="19"/>
      <c r="F16" s="14" t="s">
        <v>3</v>
      </c>
      <c r="G16" s="16" t="str">
        <f>IF(E16=0,"Pretvori.",IF(E16=H16,"Pravilno.","Popravi."))</f>
        <v>Pretvori.</v>
      </c>
      <c r="H16" s="9">
        <v>500</v>
      </c>
      <c r="I16" s="12">
        <v>56000</v>
      </c>
      <c r="J16" s="12" t="s">
        <v>7</v>
      </c>
      <c r="K16" s="18" t="s">
        <v>9</v>
      </c>
      <c r="L16" s="19"/>
      <c r="M16" s="12" t="s">
        <v>5</v>
      </c>
      <c r="N16" s="16" t="str">
        <f>IF(L16=0,"Pretvori.",IF(L16=O16,"Pravilno.","Popravi."))</f>
        <v>Pretvori.</v>
      </c>
      <c r="O16" s="9">
        <v>56</v>
      </c>
    </row>
    <row r="17" spans="2:14" ht="18">
      <c r="B17" s="12"/>
      <c r="C17" s="12"/>
      <c r="D17" s="13"/>
      <c r="F17" s="13"/>
      <c r="G17" s="16"/>
      <c r="H17" s="6"/>
      <c r="I17" s="12"/>
      <c r="J17" s="13"/>
      <c r="K17" s="13"/>
      <c r="M17" s="13"/>
      <c r="N17" s="16"/>
    </row>
    <row r="18" spans="2:15" ht="21.75">
      <c r="B18" s="12">
        <v>13</v>
      </c>
      <c r="C18" s="14" t="s">
        <v>3</v>
      </c>
      <c r="D18" s="18" t="s">
        <v>9</v>
      </c>
      <c r="E18" s="19"/>
      <c r="F18" s="12" t="s">
        <v>1</v>
      </c>
      <c r="G18" s="16" t="str">
        <f>IF(E18=0,"Pretvori.",IF(E18=H18,"Pravilno.","Popravi."))</f>
        <v>Pretvori.</v>
      </c>
      <c r="H18" s="9">
        <v>13000</v>
      </c>
      <c r="I18" s="12">
        <v>12000</v>
      </c>
      <c r="J18" s="12" t="s">
        <v>8</v>
      </c>
      <c r="K18" s="18" t="s">
        <v>9</v>
      </c>
      <c r="L18" s="19"/>
      <c r="M18" s="12" t="s">
        <v>7</v>
      </c>
      <c r="N18" s="16" t="str">
        <f>IF(L18=0,"Pretvori.",IF(L18=O18,"Pravilno.","Popravi."))</f>
        <v>Pretvori.</v>
      </c>
      <c r="O18" s="9">
        <v>12</v>
      </c>
    </row>
    <row r="19" spans="2:14" ht="18">
      <c r="B19" s="12"/>
      <c r="C19" s="12"/>
      <c r="D19" s="13"/>
      <c r="F19" s="13"/>
      <c r="G19" s="16"/>
      <c r="H19" s="6"/>
      <c r="I19" s="12"/>
      <c r="J19" s="13"/>
      <c r="K19" s="13"/>
      <c r="M19" s="13"/>
      <c r="N19" s="16"/>
    </row>
    <row r="20" spans="2:15" ht="21.75">
      <c r="B20" s="12">
        <v>115</v>
      </c>
      <c r="C20" s="12" t="s">
        <v>6</v>
      </c>
      <c r="D20" s="18" t="s">
        <v>9</v>
      </c>
      <c r="E20" s="19"/>
      <c r="F20" s="14" t="s">
        <v>3</v>
      </c>
      <c r="G20" s="16" t="str">
        <f>IF(E20=0,"Pretvori.",IF(E20=H20,"Pravilno.","Popravi."))</f>
        <v>Pretvori.</v>
      </c>
      <c r="H20" s="9">
        <v>115000</v>
      </c>
      <c r="I20" s="12">
        <v>3000</v>
      </c>
      <c r="J20" s="12" t="s">
        <v>7</v>
      </c>
      <c r="K20" s="18" t="s">
        <v>9</v>
      </c>
      <c r="L20" s="19"/>
      <c r="M20" s="14" t="s">
        <v>3</v>
      </c>
      <c r="N20" s="16" t="str">
        <f>IF(L20=0,"Pretvori.",IF(L20=O20,"Pravilno.","Popravi."))</f>
        <v>Pretvori.</v>
      </c>
      <c r="O20" s="9">
        <v>3</v>
      </c>
    </row>
    <row r="21" spans="3:14" ht="18">
      <c r="C21" s="13"/>
      <c r="D21" s="13"/>
      <c r="F21" s="13"/>
      <c r="G21" s="16"/>
      <c r="I21" s="12"/>
      <c r="J21" s="13"/>
      <c r="K21" s="13"/>
      <c r="M21" s="13"/>
      <c r="N21" s="16"/>
    </row>
    <row r="22" spans="6:14" ht="18">
      <c r="F22" s="13"/>
      <c r="G22" s="13"/>
      <c r="J22" s="13"/>
      <c r="K22" s="13"/>
      <c r="M22" s="13"/>
      <c r="N22" s="16"/>
    </row>
    <row r="23" spans="10:13" ht="18">
      <c r="J23" s="13"/>
      <c r="K23" s="13"/>
      <c r="M23" s="13"/>
    </row>
  </sheetData>
  <sheetProtection sheet="1" objects="1" scenarios="1"/>
  <printOptions/>
  <pageMargins left="0.75" right="0.75" top="1" bottom="1" header="0" footer="0"/>
  <pageSetup horizontalDpi="600" verticalDpi="600" orientation="portrait" paperSize="9" r:id="rId1"/>
  <headerFooter alignWithMargins="0">
    <oddHeader>&amp;C&amp;A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33"/>
  <sheetViews>
    <sheetView showGridLines="0" showRowColHeaders="0" workbookViewId="0" topLeftCell="A1">
      <selection activeCell="E4" sqref="E4"/>
    </sheetView>
  </sheetViews>
  <sheetFormatPr defaultColWidth="9.00390625" defaultRowHeight="12.75"/>
  <cols>
    <col min="2" max="2" width="11.625" style="0" customWidth="1"/>
    <col min="3" max="3" width="7.125" style="0" customWidth="1"/>
    <col min="4" max="4" width="3.25390625" style="0" customWidth="1"/>
    <col min="5" max="5" width="12.75390625" style="6" customWidth="1"/>
    <col min="6" max="6" width="7.00390625" style="0" customWidth="1"/>
    <col min="7" max="7" width="12.75390625" style="6" customWidth="1"/>
    <col min="9" max="9" width="20.00390625" style="0" customWidth="1"/>
    <col min="10" max="10" width="0" style="2" hidden="1" customWidth="1"/>
    <col min="11" max="11" width="7.375" style="2" hidden="1" customWidth="1"/>
    <col min="12" max="12" width="14.75390625" style="0" customWidth="1"/>
  </cols>
  <sheetData>
    <row r="2" spans="2:11" s="5" customFormat="1" ht="27">
      <c r="B2" s="17" t="s">
        <v>0</v>
      </c>
      <c r="E2" s="6"/>
      <c r="G2" s="6"/>
      <c r="I2" s="1"/>
      <c r="J2" s="6"/>
      <c r="K2" s="6"/>
    </row>
    <row r="4" spans="2:11" ht="21">
      <c r="B4" s="12">
        <v>3001</v>
      </c>
      <c r="C4" s="12" t="s">
        <v>7</v>
      </c>
      <c r="D4" s="18" t="s">
        <v>9</v>
      </c>
      <c r="E4" s="19"/>
      <c r="F4" s="12" t="s">
        <v>5</v>
      </c>
      <c r="G4" s="19"/>
      <c r="H4" s="12" t="s">
        <v>7</v>
      </c>
      <c r="I4" s="16" t="str">
        <f>IF(AND(E4=J4,G4=K4),"Uspelo ti je!",IF(OR(E4=0,G4=0),"Dopolni.","Žal, napačno."))</f>
        <v>Dopolni.</v>
      </c>
      <c r="J4" s="3">
        <v>3</v>
      </c>
      <c r="K4" s="3">
        <v>1</v>
      </c>
    </row>
    <row r="5" spans="2:9" ht="18">
      <c r="B5" s="12"/>
      <c r="C5" s="13"/>
      <c r="F5" s="13"/>
      <c r="H5" s="13"/>
      <c r="I5" s="16"/>
    </row>
    <row r="6" spans="2:11" ht="21">
      <c r="B6" s="12">
        <v>5200</v>
      </c>
      <c r="C6" s="12" t="s">
        <v>5</v>
      </c>
      <c r="D6" s="18" t="s">
        <v>9</v>
      </c>
      <c r="E6" s="19"/>
      <c r="F6" s="12" t="s">
        <v>6</v>
      </c>
      <c r="G6" s="19"/>
      <c r="H6" s="12" t="s">
        <v>5</v>
      </c>
      <c r="I6" s="16" t="str">
        <f>IF(AND(E6=J6,G6=K6),"Uspelo ti je!",IF(OR(E6=0,G6=0),"Dopolni.","Žal, napačno."))</f>
        <v>Dopolni.</v>
      </c>
      <c r="J6" s="3">
        <v>5</v>
      </c>
      <c r="K6" s="3">
        <v>200</v>
      </c>
    </row>
    <row r="7" spans="2:9" ht="18">
      <c r="B7" s="12"/>
      <c r="C7" s="13"/>
      <c r="F7" s="13"/>
      <c r="H7" s="13"/>
      <c r="I7" s="16"/>
    </row>
    <row r="8" spans="2:11" ht="21">
      <c r="B8" s="12">
        <v>12560</v>
      </c>
      <c r="C8" s="12" t="s">
        <v>8</v>
      </c>
      <c r="D8" s="18" t="s">
        <v>9</v>
      </c>
      <c r="E8" s="19"/>
      <c r="F8" s="12" t="s">
        <v>7</v>
      </c>
      <c r="G8" s="19"/>
      <c r="H8" s="12" t="s">
        <v>8</v>
      </c>
      <c r="I8" s="16" t="str">
        <f>IF(AND(E8=J8,G8=K8),"Uspelo ti je!",IF(OR(E8=0,G8=0),"Dopolni.","Žal, napačno."))</f>
        <v>Dopolni.</v>
      </c>
      <c r="J8" s="3">
        <v>12</v>
      </c>
      <c r="K8" s="3">
        <v>560</v>
      </c>
    </row>
    <row r="9" spans="2:9" ht="18">
      <c r="B9" s="12"/>
      <c r="C9" s="13"/>
      <c r="F9" s="13"/>
      <c r="H9" s="13"/>
      <c r="I9" s="16"/>
    </row>
    <row r="10" spans="2:11" ht="21">
      <c r="B10" s="12">
        <v>690</v>
      </c>
      <c r="C10" s="12" t="s">
        <v>5</v>
      </c>
      <c r="D10" s="18" t="s">
        <v>9</v>
      </c>
      <c r="E10" s="19"/>
      <c r="F10" s="12" t="s">
        <v>6</v>
      </c>
      <c r="G10" s="19"/>
      <c r="H10" s="12" t="s">
        <v>5</v>
      </c>
      <c r="I10" s="16" t="str">
        <f>IF(AND(E10=J10,G10=K10),"Uspelo ti je!",IF(OR(E10=0,G10=0),"Dopolni.","Žal, napačno."))</f>
        <v>Dopolni.</v>
      </c>
      <c r="J10" s="3">
        <v>0</v>
      </c>
      <c r="K10" s="3">
        <v>690</v>
      </c>
    </row>
    <row r="11" spans="2:9" ht="18">
      <c r="B11" s="12"/>
      <c r="C11" s="13"/>
      <c r="F11" s="13"/>
      <c r="H11" s="13"/>
      <c r="I11" s="16"/>
    </row>
    <row r="12" spans="2:11" ht="18.75">
      <c r="B12" s="12">
        <v>155</v>
      </c>
      <c r="C12" s="14" t="s">
        <v>3</v>
      </c>
      <c r="D12" s="18" t="s">
        <v>9</v>
      </c>
      <c r="E12" s="19"/>
      <c r="F12" s="12" t="s">
        <v>4</v>
      </c>
      <c r="G12" s="19"/>
      <c r="H12" s="14" t="s">
        <v>3</v>
      </c>
      <c r="I12" s="16" t="str">
        <f>IF(AND(E12=J12,G12=K12),"Uspelo ti je!",IF(OR(E12=0,G12=0),"Dopolni.","Žal, napačno."))</f>
        <v>Dopolni.</v>
      </c>
      <c r="J12" s="3">
        <v>1</v>
      </c>
      <c r="K12" s="3">
        <v>55</v>
      </c>
    </row>
    <row r="13" spans="2:9" ht="18">
      <c r="B13" s="12"/>
      <c r="C13" s="13"/>
      <c r="F13" s="13"/>
      <c r="H13" s="13"/>
      <c r="I13" s="16"/>
    </row>
    <row r="14" spans="2:11" ht="18.75">
      <c r="B14" s="12">
        <v>17</v>
      </c>
      <c r="C14" s="12" t="s">
        <v>2</v>
      </c>
      <c r="D14" s="18" t="s">
        <v>9</v>
      </c>
      <c r="E14" s="19"/>
      <c r="F14" s="14" t="s">
        <v>3</v>
      </c>
      <c r="G14" s="19"/>
      <c r="H14" s="12" t="s">
        <v>2</v>
      </c>
      <c r="I14" s="16" t="str">
        <f>IF(AND(E14=J14,G14=K14),"Uspelo ti je!",IF(OR(E14=0,G14=0),"Dopolni.","Žal, napačno."))</f>
        <v>Dopolni.</v>
      </c>
      <c r="J14" s="3">
        <v>1</v>
      </c>
      <c r="K14" s="3">
        <v>7</v>
      </c>
    </row>
    <row r="15" spans="2:9" ht="18">
      <c r="B15" s="12"/>
      <c r="C15" s="13"/>
      <c r="F15" s="13"/>
      <c r="H15" s="13"/>
      <c r="I15" s="16"/>
    </row>
    <row r="16" spans="2:11" ht="21">
      <c r="B16" s="12">
        <v>2.582</v>
      </c>
      <c r="C16" s="12" t="s">
        <v>7</v>
      </c>
      <c r="D16" s="18" t="s">
        <v>9</v>
      </c>
      <c r="E16" s="19"/>
      <c r="F16" s="12" t="s">
        <v>7</v>
      </c>
      <c r="G16" s="19"/>
      <c r="H16" s="12" t="s">
        <v>8</v>
      </c>
      <c r="I16" s="16" t="str">
        <f>IF(AND(E16=J16,G16=K16),"Uspelo ti je!",IF(OR(E16=0,G16=0),"Dopolni.","Žal, napačno."))</f>
        <v>Dopolni.</v>
      </c>
      <c r="J16" s="3">
        <v>2</v>
      </c>
      <c r="K16" s="3">
        <v>582</v>
      </c>
    </row>
    <row r="17" spans="2:9" ht="18">
      <c r="B17" s="12"/>
      <c r="C17" s="13"/>
      <c r="F17" s="13"/>
      <c r="H17" s="13"/>
      <c r="I17" s="16"/>
    </row>
    <row r="18" spans="2:11" ht="21">
      <c r="B18" s="12">
        <v>12.356</v>
      </c>
      <c r="C18" s="12" t="s">
        <v>6</v>
      </c>
      <c r="D18" s="18" t="s">
        <v>9</v>
      </c>
      <c r="E18" s="19"/>
      <c r="F18" s="12" t="s">
        <v>6</v>
      </c>
      <c r="G18" s="19"/>
      <c r="H18" s="12" t="s">
        <v>5</v>
      </c>
      <c r="I18" s="16" t="str">
        <f>IF(AND(E18=J18,G18=K18),"Uspelo ti je!",IF(OR(E18=0,G18=0),"Dopolni.","Žal, napačno."))</f>
        <v>Dopolni.</v>
      </c>
      <c r="J18" s="3">
        <v>12</v>
      </c>
      <c r="K18" s="3">
        <v>356</v>
      </c>
    </row>
    <row r="19" spans="2:9" ht="18">
      <c r="B19" s="12"/>
      <c r="C19" s="13"/>
      <c r="F19" s="13"/>
      <c r="H19" s="13"/>
      <c r="I19" s="16"/>
    </row>
    <row r="20" spans="2:11" ht="18.75">
      <c r="B20" s="12">
        <v>23.3</v>
      </c>
      <c r="C20" s="14" t="s">
        <v>3</v>
      </c>
      <c r="D20" s="18" t="s">
        <v>9</v>
      </c>
      <c r="E20" s="19"/>
      <c r="F20" s="14" t="s">
        <v>3</v>
      </c>
      <c r="G20" s="19"/>
      <c r="H20" s="12" t="s">
        <v>2</v>
      </c>
      <c r="I20" s="16" t="str">
        <f>IF(AND(E20=J20,G20=K20),"Uspelo ti je!",IF(OR(E20=0,G20=0),"Dopolni.","Žal, napačno."))</f>
        <v>Dopolni.</v>
      </c>
      <c r="J20" s="3">
        <v>23</v>
      </c>
      <c r="K20" s="3">
        <v>3</v>
      </c>
    </row>
    <row r="21" spans="2:9" ht="18">
      <c r="B21" s="12"/>
      <c r="C21" s="13"/>
      <c r="F21" s="13"/>
      <c r="H21" s="13"/>
      <c r="I21" s="16"/>
    </row>
    <row r="22" spans="2:11" ht="21">
      <c r="B22" s="12">
        <v>4.5</v>
      </c>
      <c r="C22" s="12" t="s">
        <v>6</v>
      </c>
      <c r="D22" s="18" t="s">
        <v>9</v>
      </c>
      <c r="E22" s="19"/>
      <c r="F22" s="12" t="s">
        <v>6</v>
      </c>
      <c r="G22" s="19"/>
      <c r="H22" s="12" t="s">
        <v>5</v>
      </c>
      <c r="I22" s="16" t="str">
        <f>IF(AND(E22=J22,G22=K22),"Uspelo ti je!",IF(OR(E22=0,G22=0),"Dopolni.","Žal, napačno."))</f>
        <v>Dopolni.</v>
      </c>
      <c r="J22" s="3">
        <v>4</v>
      </c>
      <c r="K22" s="3">
        <v>500</v>
      </c>
    </row>
    <row r="23" spans="2:9" ht="18">
      <c r="B23" s="12"/>
      <c r="C23" s="13"/>
      <c r="F23" s="13"/>
      <c r="H23" s="13"/>
      <c r="I23" s="16"/>
    </row>
    <row r="24" spans="2:11" ht="21">
      <c r="B24" s="12">
        <v>0.2</v>
      </c>
      <c r="C24" s="12" t="s">
        <v>5</v>
      </c>
      <c r="D24" s="18" t="s">
        <v>9</v>
      </c>
      <c r="E24" s="19"/>
      <c r="F24" s="12" t="s">
        <v>5</v>
      </c>
      <c r="G24" s="19"/>
      <c r="H24" s="12" t="s">
        <v>7</v>
      </c>
      <c r="I24" s="16" t="str">
        <f>IF(AND(E24=J24,G24=K24),"Uspelo ti je!",IF(OR(E24=0,G24=0),"Dopolni.","Žal, napačno."))</f>
        <v>Dopolni.</v>
      </c>
      <c r="J24" s="3">
        <v>0</v>
      </c>
      <c r="K24" s="3">
        <v>200</v>
      </c>
    </row>
    <row r="25" spans="2:9" ht="18">
      <c r="B25" s="12"/>
      <c r="C25" s="13"/>
      <c r="F25" s="13"/>
      <c r="H25" s="13"/>
      <c r="I25" s="16"/>
    </row>
    <row r="26" spans="2:9" ht="18">
      <c r="B26" s="15"/>
      <c r="C26" s="13"/>
      <c r="F26" s="13"/>
      <c r="H26" s="13"/>
      <c r="I26" s="16"/>
    </row>
    <row r="27" spans="3:9" ht="18">
      <c r="C27" s="13"/>
      <c r="F27" s="13"/>
      <c r="I27" s="16"/>
    </row>
    <row r="28" spans="3:9" ht="18">
      <c r="C28" s="13"/>
      <c r="F28" s="13"/>
      <c r="I28" s="16"/>
    </row>
    <row r="29" spans="3:9" ht="18">
      <c r="C29" s="13"/>
      <c r="F29" s="13"/>
      <c r="I29" s="16"/>
    </row>
    <row r="30" spans="3:9" ht="18">
      <c r="C30" s="13"/>
      <c r="I30" s="16"/>
    </row>
    <row r="31" spans="3:9" ht="18">
      <c r="C31" s="13"/>
      <c r="I31" s="16"/>
    </row>
    <row r="32" ht="18">
      <c r="C32" s="13"/>
    </row>
    <row r="33" ht="18">
      <c r="C33" s="13"/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showGridLines="0" showRowColHeaders="0" workbookViewId="0" topLeftCell="A1">
      <selection activeCell="E4" sqref="E4"/>
    </sheetView>
  </sheetViews>
  <sheetFormatPr defaultColWidth="9.00390625" defaultRowHeight="12.75"/>
  <cols>
    <col min="2" max="2" width="11.625" style="2" customWidth="1"/>
    <col min="4" max="4" width="2.375" style="0" customWidth="1"/>
    <col min="5" max="5" width="13.75390625" style="10" customWidth="1"/>
    <col min="8" max="8" width="13.75390625" style="10" hidden="1" customWidth="1"/>
  </cols>
  <sheetData>
    <row r="2" spans="2:11" s="5" customFormat="1" ht="27.75">
      <c r="B2" s="17" t="s">
        <v>0</v>
      </c>
      <c r="E2" s="10"/>
      <c r="G2" s="6"/>
      <c r="H2" s="10"/>
      <c r="I2" s="1"/>
      <c r="J2" s="7"/>
      <c r="K2" s="1"/>
    </row>
    <row r="4" spans="2:8" ht="18.75">
      <c r="B4" s="12">
        <v>3.5</v>
      </c>
      <c r="C4" s="14" t="s">
        <v>3</v>
      </c>
      <c r="D4" s="18" t="s">
        <v>9</v>
      </c>
      <c r="E4" s="20"/>
      <c r="F4" s="12" t="s">
        <v>2</v>
      </c>
      <c r="G4" s="16" t="str">
        <f>IF(E4=0,"Pretvori.",IF(E4=H4,"Pravilno.","Popravi."))</f>
        <v>Pretvori.</v>
      </c>
      <c r="H4" s="11">
        <v>35</v>
      </c>
    </row>
    <row r="5" spans="2:7" ht="18">
      <c r="B5" s="12"/>
      <c r="C5" s="13"/>
      <c r="F5" s="13"/>
      <c r="G5" s="16"/>
    </row>
    <row r="6" spans="2:8" ht="21">
      <c r="B6" s="12">
        <v>12.578</v>
      </c>
      <c r="C6" s="12" t="s">
        <v>6</v>
      </c>
      <c r="D6" s="18" t="s">
        <v>9</v>
      </c>
      <c r="E6" s="20"/>
      <c r="F6" s="12" t="s">
        <v>5</v>
      </c>
      <c r="G6" s="16" t="str">
        <f>IF(E6=0,"Pretvori.",IF(E6=H6,"Pravilno.","Popravi."))</f>
        <v>Pretvori.</v>
      </c>
      <c r="H6" s="11">
        <v>12578</v>
      </c>
    </row>
    <row r="7" spans="2:7" ht="18">
      <c r="B7" s="12"/>
      <c r="C7" s="13"/>
      <c r="F7" s="13"/>
      <c r="G7" s="16"/>
    </row>
    <row r="8" spans="2:8" ht="21">
      <c r="B8" s="12">
        <v>0.568</v>
      </c>
      <c r="C8" s="12" t="s">
        <v>5</v>
      </c>
      <c r="D8" s="18" t="s">
        <v>9</v>
      </c>
      <c r="E8" s="20"/>
      <c r="F8" s="12" t="s">
        <v>7</v>
      </c>
      <c r="G8" s="16" t="str">
        <f>IF(E8=0,"Pretvori.",IF(E8=H8,"Pravilno.","Popravi."))</f>
        <v>Pretvori.</v>
      </c>
      <c r="H8" s="11">
        <v>568</v>
      </c>
    </row>
    <row r="9" spans="2:7" ht="18">
      <c r="B9" s="12"/>
      <c r="C9" s="13"/>
      <c r="F9" s="13"/>
      <c r="G9" s="16"/>
    </row>
    <row r="10" spans="2:8" ht="21.75">
      <c r="B10" s="12">
        <v>2.81</v>
      </c>
      <c r="C10" s="12" t="s">
        <v>5</v>
      </c>
      <c r="D10" s="18" t="s">
        <v>9</v>
      </c>
      <c r="E10" s="20"/>
      <c r="F10" s="14" t="s">
        <v>3</v>
      </c>
      <c r="G10" s="16" t="str">
        <f>IF(E10=0,"Pretvori.",IF(E10=H10,"Pravilno.","Popravi."))</f>
        <v>Pretvori.</v>
      </c>
      <c r="H10" s="11">
        <v>2.81</v>
      </c>
    </row>
    <row r="11" spans="2:7" ht="18">
      <c r="B11" s="12"/>
      <c r="C11" s="13"/>
      <c r="F11" s="13"/>
      <c r="G11" s="16"/>
    </row>
    <row r="12" spans="2:8" ht="21">
      <c r="B12" s="12">
        <v>16.52</v>
      </c>
      <c r="C12" s="12" t="s">
        <v>7</v>
      </c>
      <c r="D12" s="18" t="s">
        <v>9</v>
      </c>
      <c r="E12" s="20"/>
      <c r="F12" s="12" t="s">
        <v>8</v>
      </c>
      <c r="G12" s="16" t="str">
        <f>IF(E12=0,"Pretvori.",IF(E12=H12,"Pravilno.","Popravi."))</f>
        <v>Pretvori.</v>
      </c>
      <c r="H12" s="11">
        <v>16520</v>
      </c>
    </row>
    <row r="13" spans="2:7" ht="18">
      <c r="B13" s="12"/>
      <c r="C13" s="13"/>
      <c r="F13" s="13"/>
      <c r="G13" s="16"/>
    </row>
    <row r="14" spans="2:8" ht="21">
      <c r="B14" s="12">
        <v>0.4</v>
      </c>
      <c r="C14" s="12" t="s">
        <v>6</v>
      </c>
      <c r="D14" s="18" t="s">
        <v>9</v>
      </c>
      <c r="E14" s="20"/>
      <c r="F14" s="12" t="s">
        <v>5</v>
      </c>
      <c r="G14" s="16" t="str">
        <f>IF(E14=0,"Pretvori.",IF(E14=H14,"Pravilno.","Popravi."))</f>
        <v>Pretvori.</v>
      </c>
      <c r="H14" s="11">
        <v>400</v>
      </c>
    </row>
    <row r="15" spans="2:7" ht="18">
      <c r="B15" s="12"/>
      <c r="C15" s="13"/>
      <c r="F15" s="13"/>
      <c r="G15" s="16"/>
    </row>
    <row r="16" spans="2:8" ht="21">
      <c r="B16" s="12">
        <v>3500</v>
      </c>
      <c r="C16" s="12" t="s">
        <v>7</v>
      </c>
      <c r="D16" s="18" t="s">
        <v>9</v>
      </c>
      <c r="E16" s="20"/>
      <c r="F16" s="12" t="s">
        <v>5</v>
      </c>
      <c r="G16" s="16" t="str">
        <f>IF(E16=0,"Pretvori.",IF(E16=H16,"Pravilno.","Popravi."))</f>
        <v>Pretvori.</v>
      </c>
      <c r="H16" s="11">
        <v>3.5</v>
      </c>
    </row>
    <row r="17" spans="2:7" ht="18">
      <c r="B17" s="12"/>
      <c r="C17" s="13"/>
      <c r="F17" s="13"/>
      <c r="G17" s="16"/>
    </row>
    <row r="18" spans="2:8" ht="21">
      <c r="B18" s="12">
        <v>1250</v>
      </c>
      <c r="C18" s="12" t="s">
        <v>5</v>
      </c>
      <c r="D18" s="18" t="s">
        <v>9</v>
      </c>
      <c r="E18" s="20"/>
      <c r="F18" s="12" t="s">
        <v>6</v>
      </c>
      <c r="G18" s="16" t="str">
        <f>IF(E18=0,"Pretvori.",IF(E18=H18,"Pravilno.","Popravi."))</f>
        <v>Pretvori.</v>
      </c>
      <c r="H18" s="11">
        <v>1.25</v>
      </c>
    </row>
    <row r="19" spans="2:7" ht="18">
      <c r="B19" s="12"/>
      <c r="C19" s="13"/>
      <c r="F19" s="13"/>
      <c r="G19" s="16"/>
    </row>
    <row r="20" spans="2:8" ht="21">
      <c r="B20" s="12">
        <v>260</v>
      </c>
      <c r="C20" s="12" t="s">
        <v>8</v>
      </c>
      <c r="D20" s="18" t="s">
        <v>9</v>
      </c>
      <c r="E20" s="20"/>
      <c r="F20" s="12" t="s">
        <v>7</v>
      </c>
      <c r="G20" s="16" t="str">
        <f>IF(E20=0,"Pretvori.",IF(E20=H20,"Pravilno.","Popravi."))</f>
        <v>Pretvori.</v>
      </c>
      <c r="H20" s="11">
        <v>0.26</v>
      </c>
    </row>
    <row r="21" spans="2:7" ht="18">
      <c r="B21" s="12"/>
      <c r="C21" s="13"/>
      <c r="F21" s="13"/>
      <c r="G21" s="16"/>
    </row>
    <row r="22" spans="2:8" ht="18.75">
      <c r="B22" s="12">
        <v>55</v>
      </c>
      <c r="C22" s="12" t="s">
        <v>2</v>
      </c>
      <c r="D22" s="18" t="s">
        <v>9</v>
      </c>
      <c r="E22" s="20"/>
      <c r="F22" s="14" t="s">
        <v>3</v>
      </c>
      <c r="G22" s="16" t="str">
        <f>IF(E22=0,"Pretvori.",IF(E22=H22,"Pravilno.","Popravi."))</f>
        <v>Pretvori.</v>
      </c>
      <c r="H22" s="11">
        <v>5.5</v>
      </c>
    </row>
    <row r="23" spans="2:7" ht="18">
      <c r="B23" s="12"/>
      <c r="C23" s="13"/>
      <c r="F23" s="13"/>
      <c r="G23" s="16"/>
    </row>
    <row r="24" spans="2:8" ht="21">
      <c r="B24" s="12">
        <v>52</v>
      </c>
      <c r="C24" s="12" t="s">
        <v>7</v>
      </c>
      <c r="D24" s="18" t="s">
        <v>9</v>
      </c>
      <c r="E24" s="20"/>
      <c r="F24" s="12" t="s">
        <v>5</v>
      </c>
      <c r="G24" s="16" t="str">
        <f>IF(E24=0,"Pretvori.",IF(E24=H24,"Pravilno.","Popravi."))</f>
        <v>Pretvori.</v>
      </c>
      <c r="H24" s="11">
        <v>0.052</v>
      </c>
    </row>
    <row r="25" spans="2:7" ht="18">
      <c r="B25" s="12"/>
      <c r="C25" s="13"/>
      <c r="F25" s="13"/>
      <c r="G25" s="16"/>
    </row>
    <row r="26" spans="2:7" ht="18">
      <c r="B26" s="12"/>
      <c r="C26" s="13"/>
      <c r="F26" s="13"/>
      <c r="G26" s="16"/>
    </row>
    <row r="27" spans="2:7" ht="18">
      <c r="B27" s="12"/>
      <c r="C27" s="13"/>
      <c r="F27" s="13"/>
      <c r="G27" s="16"/>
    </row>
    <row r="28" spans="2:7" ht="18">
      <c r="B28" s="12"/>
      <c r="C28" s="13"/>
      <c r="F28" s="13"/>
      <c r="G28" s="16"/>
    </row>
    <row r="29" spans="2:3" ht="18">
      <c r="B29" s="12"/>
      <c r="C29" s="13"/>
    </row>
    <row r="30" ht="18">
      <c r="B30" s="12"/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L31" sqref="AL3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 Vidmar</cp:lastModifiedBy>
  <dcterms:created xsi:type="dcterms:W3CDTF">1998-04-24T07:36:55Z</dcterms:created>
  <dcterms:modified xsi:type="dcterms:W3CDTF">2010-06-26T11:36:50Z</dcterms:modified>
  <cp:category/>
  <cp:version/>
  <cp:contentType/>
  <cp:contentStatus/>
</cp:coreProperties>
</file>